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J59" i="1" l="1"/>
  <c r="AF59" i="1"/>
  <c r="AB59" i="1"/>
  <c r="X59" i="1"/>
  <c r="T59" i="1"/>
  <c r="P59" i="1"/>
  <c r="L59" i="1"/>
  <c r="H59" i="1"/>
  <c r="AJ25" i="1"/>
  <c r="AF25" i="1"/>
  <c r="AB25" i="1"/>
  <c r="X25" i="1"/>
  <c r="T25" i="1"/>
  <c r="P25" i="1"/>
  <c r="L25" i="1"/>
  <c r="AI59" i="1"/>
  <c r="AE59" i="1"/>
  <c r="AA59" i="1"/>
  <c r="W59" i="1"/>
  <c r="S59" i="1"/>
  <c r="O59" i="1"/>
  <c r="K59" i="1"/>
  <c r="G59" i="1"/>
  <c r="AI25" i="1"/>
  <c r="AE25" i="1"/>
  <c r="AA25" i="1"/>
  <c r="W25" i="1"/>
  <c r="S25" i="1"/>
  <c r="O25" i="1"/>
  <c r="K25" i="1"/>
  <c r="AH59" i="1"/>
  <c r="AD59" i="1"/>
  <c r="Z59" i="1"/>
  <c r="V59" i="1"/>
  <c r="R59" i="1"/>
  <c r="N59" i="1"/>
  <c r="J59" i="1"/>
  <c r="F59" i="1"/>
  <c r="AH25" i="1"/>
  <c r="AD25" i="1"/>
  <c r="Z25" i="1"/>
  <c r="V25" i="1"/>
  <c r="R25" i="1"/>
  <c r="N25" i="1"/>
  <c r="J25" i="1"/>
  <c r="AG59" i="1"/>
  <c r="AC59" i="1"/>
  <c r="Y59" i="1"/>
  <c r="U59" i="1"/>
  <c r="Q59" i="1"/>
  <c r="M59" i="1"/>
  <c r="I59" i="1"/>
  <c r="E59" i="1"/>
  <c r="AG25" i="1"/>
  <c r="AC25" i="1"/>
  <c r="Y25" i="1"/>
  <c r="U25" i="1"/>
  <c r="Q25" i="1"/>
  <c r="M25" i="1"/>
  <c r="I25" i="1"/>
  <c r="H25" i="1"/>
  <c r="G25" i="1"/>
  <c r="F25" i="1"/>
  <c r="E25" i="1"/>
  <c r="N53" i="1" l="1"/>
  <c r="P56" i="1" s="1"/>
  <c r="M63" i="1" s="1"/>
  <c r="O38" i="1" s="1"/>
  <c r="Z53" i="1"/>
  <c r="Y56" i="1" s="1"/>
  <c r="AB63" i="1" s="1"/>
  <c r="R38" i="1" s="1"/>
  <c r="N19" i="1"/>
  <c r="P22" i="1" s="1"/>
  <c r="M29" i="1" s="1"/>
  <c r="W38" i="1" s="1"/>
  <c r="V53" i="1"/>
  <c r="X56" i="1" s="1"/>
  <c r="AA63" i="1" s="1"/>
  <c r="Q38" i="1" s="1"/>
  <c r="AD19" i="1"/>
  <c r="AF22" i="1" s="1"/>
  <c r="AC29" i="1" s="1"/>
  <c r="AA38" i="1" s="1"/>
  <c r="V19" i="1"/>
  <c r="X22" i="1" s="1"/>
  <c r="AA29" i="1" s="1"/>
  <c r="Y38" i="1" s="1"/>
  <c r="R19" i="1"/>
  <c r="Q22" i="1" s="1"/>
  <c r="N29" i="1" s="1"/>
  <c r="X38" i="1" s="1"/>
  <c r="J19" i="1"/>
  <c r="I22" i="1" s="1"/>
  <c r="L29" i="1" s="1"/>
  <c r="V38" i="1" s="1"/>
  <c r="AH53" i="1"/>
  <c r="AG56" i="1" s="1"/>
  <c r="AD63" i="1" s="1"/>
  <c r="T38" i="1" s="1"/>
  <c r="R53" i="1"/>
  <c r="Q56" i="1" s="1"/>
  <c r="N63" i="1" s="1"/>
  <c r="P38" i="1" s="1"/>
  <c r="J53" i="1"/>
  <c r="I56" i="1" s="1"/>
  <c r="L63" i="1" s="1"/>
  <c r="N38" i="1" s="1"/>
  <c r="Z19" i="1"/>
  <c r="Y22" i="1" s="1"/>
  <c r="AB29" i="1" s="1"/>
  <c r="Z38" i="1" s="1"/>
  <c r="AD53" i="1"/>
  <c r="AF56" i="1" s="1"/>
  <c r="AC63" i="1" s="1"/>
  <c r="S38" i="1" s="1"/>
  <c r="F53" i="1"/>
  <c r="H56" i="1" s="1"/>
  <c r="K63" i="1" s="1"/>
  <c r="M38" i="1" s="1"/>
  <c r="AH19" i="1"/>
  <c r="AG22" i="1" s="1"/>
  <c r="AD29" i="1" s="1"/>
  <c r="AB38" i="1" s="1"/>
  <c r="F19" i="1"/>
  <c r="H22" i="1" s="1"/>
  <c r="K29" i="1" s="1"/>
  <c r="U38" i="1" s="1"/>
</calcChain>
</file>

<file path=xl/sharedStrings.xml><?xml version="1.0" encoding="utf-8"?>
<sst xmlns="http://schemas.openxmlformats.org/spreadsheetml/2006/main" count="84" uniqueCount="76">
  <si>
    <t>Channel Designation</t>
  </si>
  <si>
    <t>Input 1 for Active Channel</t>
  </si>
  <si>
    <t>Separate Byte Values in Decimal</t>
  </si>
  <si>
    <t>Combined Byte Values in Hex</t>
  </si>
  <si>
    <t>Bit Values</t>
  </si>
  <si>
    <t>Frequency (MHz)</t>
  </si>
  <si>
    <t>Channel Mask Calculator for XBee-PRO 900HP Radio Modem</t>
  </si>
  <si>
    <t>902.4</t>
  </si>
  <si>
    <t>902.8</t>
  </si>
  <si>
    <t>903.2</t>
  </si>
  <si>
    <t>903.6</t>
  </si>
  <si>
    <t>904</t>
  </si>
  <si>
    <t>904.4</t>
  </si>
  <si>
    <t>904.8</t>
  </si>
  <si>
    <t>905.2</t>
  </si>
  <si>
    <t>905.6</t>
  </si>
  <si>
    <t>906</t>
  </si>
  <si>
    <t>906.4</t>
  </si>
  <si>
    <t>906.8</t>
  </si>
  <si>
    <t>907.2</t>
  </si>
  <si>
    <t>907.6</t>
  </si>
  <si>
    <t>908</t>
  </si>
  <si>
    <t>908.4</t>
  </si>
  <si>
    <t>908.8</t>
  </si>
  <si>
    <t>909.2</t>
  </si>
  <si>
    <t>909.6</t>
  </si>
  <si>
    <t>910</t>
  </si>
  <si>
    <t>910.4</t>
  </si>
  <si>
    <t>911.2</t>
  </si>
  <si>
    <t>910.8</t>
  </si>
  <si>
    <t>911.6</t>
  </si>
  <si>
    <t>912</t>
  </si>
  <si>
    <t>912.4</t>
  </si>
  <si>
    <t>912.8</t>
  </si>
  <si>
    <t>913.2</t>
  </si>
  <si>
    <t>913.6</t>
  </si>
  <si>
    <t>914</t>
  </si>
  <si>
    <t>914.4</t>
  </si>
  <si>
    <t>914.8</t>
  </si>
  <si>
    <t>915.2</t>
  </si>
  <si>
    <t>915.6</t>
  </si>
  <si>
    <t>916</t>
  </si>
  <si>
    <t>916.4</t>
  </si>
  <si>
    <t>916.8</t>
  </si>
  <si>
    <t>917.2</t>
  </si>
  <si>
    <t>917.6</t>
  </si>
  <si>
    <t>918</t>
  </si>
  <si>
    <t>918.4</t>
  </si>
  <si>
    <t>918.8</t>
  </si>
  <si>
    <t>919.2</t>
  </si>
  <si>
    <t>919.6</t>
  </si>
  <si>
    <t>920</t>
  </si>
  <si>
    <t>920.4</t>
  </si>
  <si>
    <t>920.8</t>
  </si>
  <si>
    <t>921.2</t>
  </si>
  <si>
    <t>921.6</t>
  </si>
  <si>
    <t>922</t>
  </si>
  <si>
    <t>922.4</t>
  </si>
  <si>
    <t>922.8</t>
  </si>
  <si>
    <t>923.2</t>
  </si>
  <si>
    <t>923.6</t>
  </si>
  <si>
    <t>924</t>
  </si>
  <si>
    <t>924.4</t>
  </si>
  <si>
    <t>924.8</t>
  </si>
  <si>
    <t>925.2</t>
  </si>
  <si>
    <t>925.6</t>
  </si>
  <si>
    <t>926</t>
  </si>
  <si>
    <t>926.4</t>
  </si>
  <si>
    <t>926.8</t>
  </si>
  <si>
    <t>927.2</t>
  </si>
  <si>
    <t>927.6</t>
  </si>
  <si>
    <t>Bit Number</t>
  </si>
  <si>
    <t>Complete Channel Mask (CM)</t>
  </si>
  <si>
    <t>16-bit Quadrant Mask</t>
  </si>
  <si>
    <r>
      <t xml:space="preserve">In the white boxes, input a 1 for an active channel, 0 for an inactive channel.                                                       The necessary channel mask will appear in the </t>
    </r>
    <r>
      <rPr>
        <b/>
        <i/>
        <u/>
        <sz val="16"/>
        <color rgb="FF00B050"/>
        <rFont val="Calibri"/>
        <family val="2"/>
        <scheme val="minor"/>
      </rPr>
      <t>GREEN</t>
    </r>
    <r>
      <rPr>
        <b/>
        <sz val="16"/>
        <color theme="1"/>
        <rFont val="Calibri"/>
        <family val="2"/>
        <scheme val="minor"/>
      </rPr>
      <t xml:space="preserve"> box.                                                                                              This is what will be entered for the CM parameter.</t>
    </r>
  </si>
  <si>
    <t>A tool to provide the correct value for the CM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</si>
</sst>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u/>
      <sz val="16"/>
      <color rgb="FF00B050"/>
      <name val="Calibri"/>
      <family val="2"/>
      <scheme val="minor"/>
    </font>
    <font>
      <b/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 applyAlignment="1"/>
    <xf numFmtId="0" fontId="0" fillId="0" borderId="8" xfId="0" applyBorder="1" applyAlignment="1"/>
    <xf numFmtId="0" fontId="0" fillId="0" borderId="0" xfId="0" applyBorder="1" applyAlignment="1"/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49" fontId="0" fillId="5" borderId="0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0" fillId="0" borderId="10" xfId="0" applyBorder="1"/>
    <xf numFmtId="0" fontId="0" fillId="10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6" fillId="8" borderId="0" xfId="0" applyFont="1" applyFill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="70" zoomScaleNormal="70" workbookViewId="0">
      <selection activeCell="G16" sqref="G16"/>
    </sheetView>
  </sheetViews>
  <sheetFormatPr defaultRowHeight="15" x14ac:dyDescent="0.25"/>
  <cols>
    <col min="1" max="1" width="6.42578125" customWidth="1"/>
    <col min="2" max="2" width="20.7109375" customWidth="1"/>
    <col min="3" max="3" width="15.42578125" customWidth="1"/>
    <col min="5" max="36" width="8.7109375" customWidth="1"/>
  </cols>
  <sheetData>
    <row r="1" spans="1:37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x14ac:dyDescent="0.25">
      <c r="A2" s="1"/>
      <c r="B2" s="1"/>
      <c r="C2" s="1"/>
      <c r="D2" s="1"/>
      <c r="M2" s="50" t="s">
        <v>6</v>
      </c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2"/>
    </row>
    <row r="3" spans="1:37" x14ac:dyDescent="0.25">
      <c r="A3" s="1"/>
      <c r="B3" s="1"/>
      <c r="C3" s="1"/>
      <c r="D3" s="1"/>
      <c r="M3" s="53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</row>
    <row r="4" spans="1:37" ht="15.75" thickBot="1" x14ac:dyDescent="0.3">
      <c r="A4" s="1"/>
      <c r="B4" s="1"/>
      <c r="C4" s="1"/>
      <c r="D4" s="1"/>
      <c r="M4" s="56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</row>
    <row r="5" spans="1:37" ht="15.75" thickBot="1" x14ac:dyDescent="0.3">
      <c r="A5" s="1"/>
      <c r="B5" s="1"/>
      <c r="C5" s="1"/>
      <c r="D5" s="1"/>
      <c r="M5" s="5"/>
      <c r="N5" s="5"/>
      <c r="O5" s="5"/>
      <c r="P5" s="5"/>
      <c r="Q5" s="5"/>
      <c r="R5" s="59" t="s">
        <v>75</v>
      </c>
      <c r="S5" s="60"/>
      <c r="T5" s="60"/>
      <c r="U5" s="60"/>
      <c r="V5" s="60"/>
      <c r="W5" s="61"/>
      <c r="X5" s="5"/>
      <c r="Y5" s="5"/>
      <c r="Z5" s="5"/>
      <c r="AA5" s="5"/>
      <c r="AB5" s="5"/>
    </row>
    <row r="6" spans="1:37" x14ac:dyDescent="0.25">
      <c r="A6" s="1"/>
      <c r="B6" s="1"/>
      <c r="C6" s="1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"/>
      <c r="V6" s="1"/>
    </row>
    <row r="7" spans="1:37" ht="15.75" thickBot="1" x14ac:dyDescent="0.3">
      <c r="A7" s="1"/>
      <c r="B7" s="1"/>
      <c r="C7" s="1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"/>
      <c r="V7" s="1"/>
    </row>
    <row r="8" spans="1:37" ht="3.75" customHeight="1" x14ac:dyDescent="0.25">
      <c r="A8" s="1"/>
      <c r="B8" s="1"/>
      <c r="C8" s="1"/>
      <c r="D8" s="2"/>
      <c r="E8" s="15"/>
      <c r="F8" s="16"/>
      <c r="G8" s="16"/>
      <c r="H8" s="17"/>
      <c r="I8" s="16"/>
      <c r="J8" s="16"/>
      <c r="K8" s="16"/>
      <c r="L8" s="17"/>
      <c r="M8" s="16"/>
      <c r="N8" s="16"/>
      <c r="O8" s="16"/>
      <c r="P8" s="17"/>
      <c r="Q8" s="16"/>
      <c r="R8" s="16"/>
      <c r="S8" s="16"/>
      <c r="T8" s="17"/>
      <c r="U8" s="15"/>
      <c r="V8" s="16"/>
      <c r="W8" s="16"/>
      <c r="X8" s="17"/>
      <c r="Y8" s="16"/>
      <c r="Z8" s="16"/>
      <c r="AA8" s="16"/>
      <c r="AB8" s="17"/>
      <c r="AC8" s="16"/>
      <c r="AD8" s="16"/>
      <c r="AE8" s="16"/>
      <c r="AF8" s="17"/>
      <c r="AG8" s="16"/>
      <c r="AH8" s="16"/>
      <c r="AI8" s="16"/>
      <c r="AJ8" s="17"/>
    </row>
    <row r="9" spans="1:37" ht="3.75" customHeight="1" x14ac:dyDescent="0.25">
      <c r="A9" s="1"/>
      <c r="B9" s="1"/>
      <c r="C9" s="1"/>
      <c r="D9" s="2"/>
      <c r="E9" s="18"/>
      <c r="F9" s="19"/>
      <c r="G9" s="19"/>
      <c r="H9" s="20"/>
      <c r="I9" s="19"/>
      <c r="J9" s="19"/>
      <c r="K9" s="19"/>
      <c r="L9" s="20"/>
      <c r="M9" s="19"/>
      <c r="N9" s="19"/>
      <c r="O9" s="19"/>
      <c r="P9" s="20"/>
      <c r="Q9" s="19"/>
      <c r="R9" s="19"/>
      <c r="S9" s="19"/>
      <c r="T9" s="20"/>
      <c r="U9" s="18"/>
      <c r="V9" s="19"/>
      <c r="W9" s="19"/>
      <c r="X9" s="20"/>
      <c r="Y9" s="19"/>
      <c r="Z9" s="19"/>
      <c r="AA9" s="19"/>
      <c r="AB9" s="20"/>
      <c r="AC9" s="19"/>
      <c r="AD9" s="19"/>
      <c r="AE9" s="19"/>
      <c r="AF9" s="20"/>
      <c r="AG9" s="19"/>
      <c r="AH9" s="19"/>
      <c r="AI9" s="19"/>
      <c r="AJ9" s="20"/>
    </row>
    <row r="10" spans="1:37" x14ac:dyDescent="0.25">
      <c r="A10" s="1"/>
      <c r="B10" s="43" t="s">
        <v>5</v>
      </c>
      <c r="C10" s="43"/>
      <c r="D10" s="2"/>
      <c r="E10" s="12" t="s">
        <v>38</v>
      </c>
      <c r="F10" s="13" t="s">
        <v>37</v>
      </c>
      <c r="G10" s="13" t="s">
        <v>36</v>
      </c>
      <c r="H10" s="14" t="s">
        <v>35</v>
      </c>
      <c r="I10" s="13" t="s">
        <v>34</v>
      </c>
      <c r="J10" s="13" t="s">
        <v>33</v>
      </c>
      <c r="K10" s="13" t="s">
        <v>32</v>
      </c>
      <c r="L10" s="14" t="s">
        <v>31</v>
      </c>
      <c r="M10" s="13" t="s">
        <v>30</v>
      </c>
      <c r="N10" s="13" t="s">
        <v>28</v>
      </c>
      <c r="O10" s="13" t="s">
        <v>29</v>
      </c>
      <c r="P10" s="14" t="s">
        <v>27</v>
      </c>
      <c r="Q10" s="13" t="s">
        <v>26</v>
      </c>
      <c r="R10" s="13" t="s">
        <v>25</v>
      </c>
      <c r="S10" s="13" t="s">
        <v>24</v>
      </c>
      <c r="T10" s="14" t="s">
        <v>23</v>
      </c>
      <c r="U10" s="12" t="s">
        <v>22</v>
      </c>
      <c r="V10" s="13" t="s">
        <v>21</v>
      </c>
      <c r="W10" s="13" t="s">
        <v>20</v>
      </c>
      <c r="X10" s="14" t="s">
        <v>19</v>
      </c>
      <c r="Y10" s="13" t="s">
        <v>18</v>
      </c>
      <c r="Z10" s="13" t="s">
        <v>17</v>
      </c>
      <c r="AA10" s="13" t="s">
        <v>16</v>
      </c>
      <c r="AB10" s="14" t="s">
        <v>15</v>
      </c>
      <c r="AC10" s="13" t="s">
        <v>14</v>
      </c>
      <c r="AD10" s="13" t="s">
        <v>13</v>
      </c>
      <c r="AE10" s="13" t="s">
        <v>12</v>
      </c>
      <c r="AF10" s="14" t="s">
        <v>11</v>
      </c>
      <c r="AG10" s="13" t="s">
        <v>10</v>
      </c>
      <c r="AH10" s="13" t="s">
        <v>9</v>
      </c>
      <c r="AI10" s="13" t="s">
        <v>8</v>
      </c>
      <c r="AJ10" s="14" t="s">
        <v>7</v>
      </c>
    </row>
    <row r="11" spans="1:37" x14ac:dyDescent="0.25">
      <c r="A11" s="1"/>
      <c r="B11" s="1"/>
      <c r="C11" s="1"/>
      <c r="D11" s="2"/>
      <c r="E11" s="18"/>
      <c r="F11" s="19"/>
      <c r="G11" s="19"/>
      <c r="H11" s="20"/>
      <c r="I11" s="19"/>
      <c r="J11" s="19"/>
      <c r="K11" s="19"/>
      <c r="L11" s="20"/>
      <c r="M11" s="19"/>
      <c r="N11" s="19"/>
      <c r="O11" s="19"/>
      <c r="P11" s="20"/>
      <c r="Q11" s="19"/>
      <c r="R11" s="19"/>
      <c r="S11" s="19"/>
      <c r="T11" s="20"/>
      <c r="U11" s="18"/>
      <c r="V11" s="19"/>
      <c r="W11" s="19"/>
      <c r="X11" s="20"/>
      <c r="Y11" s="19"/>
      <c r="Z11" s="19"/>
      <c r="AA11" s="19"/>
      <c r="AB11" s="20"/>
      <c r="AC11" s="19"/>
      <c r="AD11" s="19"/>
      <c r="AE11" s="19"/>
      <c r="AF11" s="20"/>
      <c r="AG11" s="19"/>
      <c r="AH11" s="19"/>
      <c r="AI11" s="19"/>
      <c r="AJ11" s="20"/>
    </row>
    <row r="12" spans="1:37" x14ac:dyDescent="0.25">
      <c r="A12" s="1"/>
      <c r="B12" s="45" t="s">
        <v>0</v>
      </c>
      <c r="C12" s="45"/>
      <c r="D12" s="2"/>
      <c r="E12" s="25">
        <v>32</v>
      </c>
      <c r="F12" s="26">
        <v>31</v>
      </c>
      <c r="G12" s="26">
        <v>30</v>
      </c>
      <c r="H12" s="27">
        <v>29</v>
      </c>
      <c r="I12" s="26">
        <v>28</v>
      </c>
      <c r="J12" s="26">
        <v>27</v>
      </c>
      <c r="K12" s="26">
        <v>26</v>
      </c>
      <c r="L12" s="27">
        <v>25</v>
      </c>
      <c r="M12" s="26">
        <v>24</v>
      </c>
      <c r="N12" s="26">
        <v>23</v>
      </c>
      <c r="O12" s="26">
        <v>22</v>
      </c>
      <c r="P12" s="27">
        <v>21</v>
      </c>
      <c r="Q12" s="26">
        <v>20</v>
      </c>
      <c r="R12" s="26">
        <v>19</v>
      </c>
      <c r="S12" s="26">
        <v>18</v>
      </c>
      <c r="T12" s="27">
        <v>17</v>
      </c>
      <c r="U12" s="25">
        <v>16</v>
      </c>
      <c r="V12" s="26">
        <v>15</v>
      </c>
      <c r="W12" s="26">
        <v>14</v>
      </c>
      <c r="X12" s="27">
        <v>13</v>
      </c>
      <c r="Y12" s="26">
        <v>12</v>
      </c>
      <c r="Z12" s="26">
        <v>11</v>
      </c>
      <c r="AA12" s="26">
        <v>10</v>
      </c>
      <c r="AB12" s="27">
        <v>9</v>
      </c>
      <c r="AC12" s="26">
        <v>8</v>
      </c>
      <c r="AD12" s="26">
        <v>7</v>
      </c>
      <c r="AE12" s="26">
        <v>6</v>
      </c>
      <c r="AF12" s="27">
        <v>5</v>
      </c>
      <c r="AG12" s="26">
        <v>4</v>
      </c>
      <c r="AH12" s="26">
        <v>3</v>
      </c>
      <c r="AI12" s="26">
        <v>2</v>
      </c>
      <c r="AJ12" s="27">
        <v>1</v>
      </c>
    </row>
    <row r="13" spans="1:37" s="1" customFormat="1" ht="19.5" customHeight="1" x14ac:dyDescent="0.25">
      <c r="A13" s="2"/>
      <c r="B13" s="7"/>
      <c r="C13" s="7"/>
      <c r="D13" s="2"/>
      <c r="E13" s="18"/>
      <c r="F13" s="19"/>
      <c r="G13" s="19"/>
      <c r="H13" s="20"/>
      <c r="I13" s="19"/>
      <c r="J13" s="19"/>
      <c r="K13" s="19"/>
      <c r="L13" s="20"/>
      <c r="M13" s="19"/>
      <c r="N13" s="19"/>
      <c r="O13" s="19"/>
      <c r="P13" s="20"/>
      <c r="Q13" s="19"/>
      <c r="R13" s="19"/>
      <c r="S13" s="19"/>
      <c r="T13" s="20"/>
      <c r="U13" s="18"/>
      <c r="V13" s="19"/>
      <c r="W13" s="19"/>
      <c r="X13" s="20"/>
      <c r="Y13" s="19"/>
      <c r="Z13" s="19"/>
      <c r="AA13" s="19"/>
      <c r="AB13" s="20"/>
      <c r="AC13" s="19"/>
      <c r="AD13" s="19"/>
      <c r="AE13" s="19"/>
      <c r="AF13" s="20"/>
      <c r="AG13" s="19"/>
      <c r="AH13" s="19"/>
      <c r="AI13" s="19"/>
      <c r="AJ13" s="20"/>
    </row>
    <row r="14" spans="1:37" s="1" customFormat="1" x14ac:dyDescent="0.25">
      <c r="A14" s="2"/>
      <c r="B14" s="43" t="s">
        <v>71</v>
      </c>
      <c r="C14" s="43"/>
      <c r="D14" s="2"/>
      <c r="E14" s="32">
        <v>31</v>
      </c>
      <c r="F14" s="33">
        <v>30</v>
      </c>
      <c r="G14" s="33">
        <v>29</v>
      </c>
      <c r="H14" s="33">
        <v>28</v>
      </c>
      <c r="I14" s="32">
        <v>27</v>
      </c>
      <c r="J14" s="33">
        <v>26</v>
      </c>
      <c r="K14" s="33">
        <v>25</v>
      </c>
      <c r="L14" s="33">
        <v>24</v>
      </c>
      <c r="M14" s="32">
        <v>23</v>
      </c>
      <c r="N14" s="33">
        <v>22</v>
      </c>
      <c r="O14" s="33">
        <v>21</v>
      </c>
      <c r="P14" s="33">
        <v>20</v>
      </c>
      <c r="Q14" s="32">
        <v>19</v>
      </c>
      <c r="R14" s="33">
        <v>18</v>
      </c>
      <c r="S14" s="33">
        <v>17</v>
      </c>
      <c r="T14" s="33">
        <v>16</v>
      </c>
      <c r="U14" s="32">
        <v>15</v>
      </c>
      <c r="V14" s="33">
        <v>14</v>
      </c>
      <c r="W14" s="33">
        <v>13</v>
      </c>
      <c r="X14" s="33">
        <v>12</v>
      </c>
      <c r="Y14" s="32">
        <v>11</v>
      </c>
      <c r="Z14" s="33">
        <v>10</v>
      </c>
      <c r="AA14" s="33">
        <v>9</v>
      </c>
      <c r="AB14" s="33">
        <v>8</v>
      </c>
      <c r="AC14" s="32">
        <v>7</v>
      </c>
      <c r="AD14" s="33">
        <v>6</v>
      </c>
      <c r="AE14" s="33">
        <v>5</v>
      </c>
      <c r="AF14" s="33">
        <v>4</v>
      </c>
      <c r="AG14" s="32">
        <v>3</v>
      </c>
      <c r="AH14" s="33">
        <v>2</v>
      </c>
      <c r="AI14" s="33">
        <v>1</v>
      </c>
      <c r="AJ14" s="33">
        <v>0</v>
      </c>
      <c r="AK14" s="31"/>
    </row>
    <row r="15" spans="1:37" ht="15.75" thickBot="1" x14ac:dyDescent="0.3">
      <c r="A15" s="2"/>
      <c r="B15" s="7"/>
      <c r="C15" s="7"/>
      <c r="D15" s="2"/>
      <c r="E15" s="18"/>
      <c r="F15" s="19"/>
      <c r="G15" s="19"/>
      <c r="H15" s="20"/>
      <c r="I15" s="19"/>
      <c r="J15" s="19"/>
      <c r="K15" s="19"/>
      <c r="L15" s="20"/>
      <c r="M15" s="19"/>
      <c r="N15" s="19"/>
      <c r="O15" s="19"/>
      <c r="P15" s="20"/>
      <c r="Q15" s="19"/>
      <c r="R15" s="19"/>
      <c r="S15" s="19"/>
      <c r="T15" s="20"/>
      <c r="U15" s="18"/>
      <c r="V15" s="19"/>
      <c r="W15" s="19"/>
      <c r="X15" s="20"/>
      <c r="Y15" s="19"/>
      <c r="Z15" s="19"/>
      <c r="AA15" s="19"/>
      <c r="AB15" s="20"/>
      <c r="AC15" s="19"/>
      <c r="AD15" s="19"/>
      <c r="AE15" s="19"/>
      <c r="AF15" s="20"/>
      <c r="AG15" s="19"/>
      <c r="AH15" s="19"/>
      <c r="AI15" s="19"/>
      <c r="AJ15" s="20"/>
    </row>
    <row r="16" spans="1:37" ht="19.5" thickBot="1" x14ac:dyDescent="0.35">
      <c r="A16" s="1"/>
      <c r="B16" s="46" t="s">
        <v>1</v>
      </c>
      <c r="C16" s="46"/>
      <c r="D16" s="8"/>
      <c r="E16" s="21">
        <v>0</v>
      </c>
      <c r="F16" s="21">
        <v>0</v>
      </c>
      <c r="G16" s="21">
        <v>0</v>
      </c>
      <c r="H16" s="21">
        <v>0</v>
      </c>
      <c r="I16" s="22">
        <v>0</v>
      </c>
      <c r="J16" s="21">
        <v>0</v>
      </c>
      <c r="K16" s="21">
        <v>0</v>
      </c>
      <c r="L16" s="21">
        <v>0</v>
      </c>
      <c r="M16" s="22">
        <v>0</v>
      </c>
      <c r="N16" s="21">
        <v>0</v>
      </c>
      <c r="O16" s="21">
        <v>0</v>
      </c>
      <c r="P16" s="21">
        <v>0</v>
      </c>
      <c r="Q16" s="22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2">
        <v>1</v>
      </c>
      <c r="Z16" s="21">
        <v>0</v>
      </c>
      <c r="AA16" s="21">
        <v>0</v>
      </c>
      <c r="AB16" s="21">
        <v>0</v>
      </c>
      <c r="AC16" s="22">
        <v>0</v>
      </c>
      <c r="AD16" s="21">
        <v>0</v>
      </c>
      <c r="AE16" s="21">
        <v>0</v>
      </c>
      <c r="AF16" s="21">
        <v>0</v>
      </c>
      <c r="AG16" s="22">
        <v>0</v>
      </c>
      <c r="AH16" s="21">
        <v>0</v>
      </c>
      <c r="AI16" s="21">
        <v>0</v>
      </c>
      <c r="AJ16" s="21">
        <v>0</v>
      </c>
    </row>
    <row r="17" spans="1:36" x14ac:dyDescent="0.25">
      <c r="A17" s="1"/>
      <c r="B17" s="1"/>
      <c r="C17" s="1"/>
      <c r="D17" s="2"/>
      <c r="E17" s="18"/>
      <c r="F17" s="19"/>
      <c r="G17" s="19"/>
      <c r="H17" s="20"/>
      <c r="I17" s="19"/>
      <c r="J17" s="19"/>
      <c r="K17" s="19"/>
      <c r="L17" s="20"/>
      <c r="M17" s="19"/>
      <c r="N17" s="19"/>
      <c r="O17" s="19"/>
      <c r="P17" s="20"/>
      <c r="Q17" s="19"/>
      <c r="R17" s="19"/>
      <c r="S17" s="19"/>
      <c r="T17" s="20"/>
      <c r="U17" s="18"/>
      <c r="V17" s="19"/>
      <c r="W17" s="19"/>
      <c r="X17" s="20"/>
      <c r="Y17" s="19"/>
      <c r="Z17" s="19"/>
      <c r="AA17" s="19"/>
      <c r="AB17" s="20"/>
      <c r="AC17" s="19"/>
      <c r="AD17" s="19"/>
      <c r="AE17" s="19"/>
      <c r="AF17" s="20"/>
      <c r="AG17" s="19"/>
      <c r="AH17" s="19"/>
      <c r="AI17" s="19"/>
      <c r="AJ17" s="20"/>
    </row>
    <row r="18" spans="1:36" ht="15.75" thickBot="1" x14ac:dyDescent="0.3">
      <c r="A18" s="1"/>
      <c r="B18" s="1"/>
      <c r="C18" s="1"/>
      <c r="D18" s="2"/>
      <c r="E18" s="18"/>
      <c r="F18" s="19"/>
      <c r="G18" s="19"/>
      <c r="H18" s="20"/>
      <c r="I18" s="19"/>
      <c r="J18" s="19"/>
      <c r="K18" s="19"/>
      <c r="L18" s="20"/>
      <c r="M18" s="19"/>
      <c r="N18" s="19"/>
      <c r="O18" s="19"/>
      <c r="P18" s="20"/>
      <c r="Q18" s="19"/>
      <c r="R18" s="19"/>
      <c r="S18" s="19"/>
      <c r="T18" s="20"/>
      <c r="U18" s="18"/>
      <c r="V18" s="19"/>
      <c r="W18" s="19"/>
      <c r="X18" s="20"/>
      <c r="Y18" s="19"/>
      <c r="Z18" s="19"/>
      <c r="AA18" s="19"/>
      <c r="AB18" s="20"/>
      <c r="AC18" s="19"/>
      <c r="AD18" s="19"/>
      <c r="AE18" s="19"/>
      <c r="AF18" s="20"/>
      <c r="AG18" s="19"/>
      <c r="AH18" s="19"/>
      <c r="AI18" s="19"/>
      <c r="AJ18" s="20"/>
    </row>
    <row r="19" spans="1:36" ht="17.25" thickTop="1" thickBot="1" x14ac:dyDescent="0.3">
      <c r="B19" s="41" t="s">
        <v>2</v>
      </c>
      <c r="C19" s="41"/>
      <c r="D19" s="3"/>
      <c r="E19" s="18"/>
      <c r="F19" s="47">
        <f>SUM(E25:H25)</f>
        <v>0</v>
      </c>
      <c r="G19" s="48"/>
      <c r="H19" s="20"/>
      <c r="I19" s="19"/>
      <c r="J19" s="47">
        <f>SUM(I25:L25)</f>
        <v>0</v>
      </c>
      <c r="K19" s="48"/>
      <c r="L19" s="20"/>
      <c r="M19" s="19"/>
      <c r="N19" s="47">
        <f>SUM(M25:P25)</f>
        <v>0</v>
      </c>
      <c r="O19" s="48"/>
      <c r="P19" s="20"/>
      <c r="Q19" s="19"/>
      <c r="R19" s="47">
        <f>SUM(Q25:T25)</f>
        <v>0</v>
      </c>
      <c r="S19" s="48"/>
      <c r="T19" s="20"/>
      <c r="U19" s="18"/>
      <c r="V19" s="47">
        <f>SUM(U25:X25)</f>
        <v>0</v>
      </c>
      <c r="W19" s="48"/>
      <c r="X19" s="20"/>
      <c r="Y19" s="19"/>
      <c r="Z19" s="47">
        <f>SUM(Y25:AB25)</f>
        <v>8</v>
      </c>
      <c r="AA19" s="48"/>
      <c r="AB19" s="20"/>
      <c r="AC19" s="19"/>
      <c r="AD19" s="47">
        <f>SUM(AC25:AF25)</f>
        <v>0</v>
      </c>
      <c r="AE19" s="48"/>
      <c r="AF19" s="20"/>
      <c r="AG19" s="19"/>
      <c r="AH19" s="47">
        <f>SUM(AG25:AJ25)</f>
        <v>0</v>
      </c>
      <c r="AI19" s="48"/>
      <c r="AJ19" s="20"/>
    </row>
    <row r="20" spans="1:36" ht="15.75" thickTop="1" x14ac:dyDescent="0.25">
      <c r="B20" s="1"/>
      <c r="C20" s="1"/>
      <c r="D20" s="2"/>
      <c r="E20" s="18"/>
      <c r="F20" s="19"/>
      <c r="G20" s="19"/>
      <c r="H20" s="20"/>
      <c r="I20" s="19"/>
      <c r="J20" s="19"/>
      <c r="K20" s="19"/>
      <c r="L20" s="20"/>
      <c r="M20" s="19"/>
      <c r="N20" s="19"/>
      <c r="O20" s="19"/>
      <c r="P20" s="20"/>
      <c r="Q20" s="19"/>
      <c r="R20" s="19"/>
      <c r="S20" s="19"/>
      <c r="T20" s="20"/>
      <c r="U20" s="18"/>
      <c r="V20" s="19"/>
      <c r="W20" s="19"/>
      <c r="X20" s="20"/>
      <c r="Y20" s="19"/>
      <c r="Z20" s="19"/>
      <c r="AA20" s="19"/>
      <c r="AB20" s="20"/>
      <c r="AC20" s="19"/>
      <c r="AD20" s="19"/>
      <c r="AE20" s="19"/>
      <c r="AF20" s="20"/>
      <c r="AG20" s="19"/>
      <c r="AH20" s="19"/>
      <c r="AI20" s="19"/>
      <c r="AJ20" s="20"/>
    </row>
    <row r="21" spans="1:36" ht="25.5" customHeight="1" thickBot="1" x14ac:dyDescent="0.3">
      <c r="B21" s="1"/>
      <c r="C21" s="1"/>
      <c r="D21" s="2"/>
      <c r="E21" s="18"/>
      <c r="F21" s="19"/>
      <c r="G21" s="19"/>
      <c r="H21" s="20"/>
      <c r="I21" s="19"/>
      <c r="J21" s="19"/>
      <c r="K21" s="19"/>
      <c r="L21" s="20"/>
      <c r="M21" s="19"/>
      <c r="N21" s="19"/>
      <c r="O21" s="19"/>
      <c r="P21" s="20"/>
      <c r="Q21" s="19"/>
      <c r="R21" s="19"/>
      <c r="S21" s="19"/>
      <c r="T21" s="20"/>
      <c r="U21" s="18"/>
      <c r="V21" s="19"/>
      <c r="W21" s="19"/>
      <c r="X21" s="20"/>
      <c r="Y21" s="19"/>
      <c r="Z21" s="19"/>
      <c r="AA21" s="19"/>
      <c r="AB21" s="20"/>
      <c r="AC21" s="19"/>
      <c r="AD21" s="19"/>
      <c r="AE21" s="19"/>
      <c r="AF21" s="20"/>
      <c r="AG21" s="19"/>
      <c r="AH21" s="19"/>
      <c r="AI21" s="19"/>
      <c r="AJ21" s="20"/>
    </row>
    <row r="22" spans="1:36" ht="17.25" thickTop="1" thickBot="1" x14ac:dyDescent="0.3">
      <c r="B22" s="41" t="s">
        <v>3</v>
      </c>
      <c r="C22" s="41"/>
      <c r="D22" s="3"/>
      <c r="E22" s="18"/>
      <c r="F22" s="19"/>
      <c r="G22" s="19"/>
      <c r="H22" s="24" t="str">
        <f>DEC2HEX(F19,1)</f>
        <v>0</v>
      </c>
      <c r="I22" s="23" t="str">
        <f>DEC2HEX(J19,1)</f>
        <v>0</v>
      </c>
      <c r="J22" s="19"/>
      <c r="K22" s="19"/>
      <c r="L22" s="20"/>
      <c r="M22" s="19"/>
      <c r="N22" s="19"/>
      <c r="O22" s="19"/>
      <c r="P22" s="24" t="str">
        <f>DEC2HEX(N19,1)</f>
        <v>0</v>
      </c>
      <c r="Q22" s="23" t="str">
        <f>DEC2HEX(R19,1)</f>
        <v>0</v>
      </c>
      <c r="R22" s="19"/>
      <c r="S22" s="19"/>
      <c r="T22" s="20"/>
      <c r="U22" s="18"/>
      <c r="V22" s="19"/>
      <c r="W22" s="19"/>
      <c r="X22" s="24" t="str">
        <f>DEC2HEX(V19,1)</f>
        <v>0</v>
      </c>
      <c r="Y22" s="23" t="str">
        <f>DEC2HEX(Z19,1)</f>
        <v>8</v>
      </c>
      <c r="Z22" s="19"/>
      <c r="AA22" s="19"/>
      <c r="AB22" s="20"/>
      <c r="AC22" s="19"/>
      <c r="AD22" s="19"/>
      <c r="AE22" s="19"/>
      <c r="AF22" s="24" t="str">
        <f>DEC2HEX(AD19,1)</f>
        <v>0</v>
      </c>
      <c r="AG22" s="23" t="str">
        <f>DEC2HEX(AH19,1)</f>
        <v>0</v>
      </c>
      <c r="AH22" s="19"/>
      <c r="AI22" s="19"/>
      <c r="AJ22" s="20"/>
    </row>
    <row r="23" spans="1:36" ht="15.75" thickTop="1" x14ac:dyDescent="0.25">
      <c r="B23" s="1"/>
      <c r="C23" s="1"/>
      <c r="D23" s="2"/>
      <c r="E23" s="18"/>
      <c r="F23" s="19"/>
      <c r="G23" s="19"/>
      <c r="H23" s="20"/>
      <c r="I23" s="19"/>
      <c r="J23" s="19"/>
      <c r="K23" s="19"/>
      <c r="L23" s="20"/>
      <c r="M23" s="19"/>
      <c r="N23" s="19"/>
      <c r="O23" s="19"/>
      <c r="P23" s="20"/>
      <c r="Q23" s="19"/>
      <c r="R23" s="19"/>
      <c r="S23" s="19"/>
      <c r="T23" s="20"/>
      <c r="U23" s="18"/>
      <c r="V23" s="19"/>
      <c r="W23" s="19"/>
      <c r="X23" s="20"/>
      <c r="Y23" s="19"/>
      <c r="Z23" s="19"/>
      <c r="AA23" s="19"/>
      <c r="AB23" s="20"/>
      <c r="AC23" s="19"/>
      <c r="AD23" s="19"/>
      <c r="AE23" s="19"/>
      <c r="AF23" s="20"/>
      <c r="AG23" s="19"/>
      <c r="AH23" s="19"/>
      <c r="AI23" s="19"/>
      <c r="AJ23" s="20"/>
    </row>
    <row r="24" spans="1:36" x14ac:dyDescent="0.25">
      <c r="B24" s="1"/>
      <c r="C24" s="1"/>
      <c r="D24" s="2"/>
      <c r="E24" s="18"/>
      <c r="F24" s="19"/>
      <c r="G24" s="19"/>
      <c r="H24" s="20"/>
      <c r="I24" s="19"/>
      <c r="J24" s="19"/>
      <c r="K24" s="19"/>
      <c r="L24" s="20"/>
      <c r="M24" s="19"/>
      <c r="N24" s="19"/>
      <c r="O24" s="19"/>
      <c r="P24" s="20"/>
      <c r="Q24" s="19"/>
      <c r="R24" s="19"/>
      <c r="S24" s="19"/>
      <c r="T24" s="20"/>
      <c r="U24" s="18"/>
      <c r="V24" s="19"/>
      <c r="W24" s="19"/>
      <c r="X24" s="20"/>
      <c r="Y24" s="19"/>
      <c r="Z24" s="19"/>
      <c r="AA24" s="19"/>
      <c r="AB24" s="20"/>
      <c r="AC24" s="19"/>
      <c r="AD24" s="19"/>
      <c r="AE24" s="19"/>
      <c r="AF24" s="20"/>
      <c r="AG24" s="19"/>
      <c r="AH24" s="19"/>
      <c r="AI24" s="19"/>
      <c r="AJ24" s="20"/>
    </row>
    <row r="25" spans="1:36" ht="16.5" thickBot="1" x14ac:dyDescent="0.3">
      <c r="B25" s="41" t="s">
        <v>4</v>
      </c>
      <c r="C25" s="41"/>
      <c r="D25" s="3"/>
      <c r="E25" s="35">
        <f>IF(E16&gt;0,8,0)</f>
        <v>0</v>
      </c>
      <c r="F25" s="36">
        <f>IF(F16&gt;0,4,0)</f>
        <v>0</v>
      </c>
      <c r="G25" s="36">
        <f>IF(G16&gt;0,2,0)</f>
        <v>0</v>
      </c>
      <c r="H25" s="37">
        <f>IF(H16&gt;0,1,0)</f>
        <v>0</v>
      </c>
      <c r="I25" s="36">
        <f>IF(I16&gt;0,8,0)</f>
        <v>0</v>
      </c>
      <c r="J25" s="36">
        <f>IF(J16&gt;0,4,0)</f>
        <v>0</v>
      </c>
      <c r="K25" s="36">
        <f>IF(K16&gt;0,2,0)</f>
        <v>0</v>
      </c>
      <c r="L25" s="37">
        <f>IF(L16&gt;0,1,0)</f>
        <v>0</v>
      </c>
      <c r="M25" s="36">
        <f>IF(M16&gt;0,8,0)</f>
        <v>0</v>
      </c>
      <c r="N25" s="36">
        <f>IF(N16&gt;0,4,0)</f>
        <v>0</v>
      </c>
      <c r="O25" s="36">
        <f>IF(O16&gt;0,2,0)</f>
        <v>0</v>
      </c>
      <c r="P25" s="37">
        <f>IF(P16&gt;0,1,0)</f>
        <v>0</v>
      </c>
      <c r="Q25" s="36">
        <f>IF(Q16&gt;0,8,0)</f>
        <v>0</v>
      </c>
      <c r="R25" s="29">
        <f>IF(R16&gt;0,4,0)</f>
        <v>0</v>
      </c>
      <c r="S25" s="29">
        <f>IF(S16&gt;0,2,0)</f>
        <v>0</v>
      </c>
      <c r="T25" s="30">
        <f>IF(T16&gt;0,1,0)</f>
        <v>0</v>
      </c>
      <c r="U25" s="28">
        <f>IF(U16&gt;0,8,0)</f>
        <v>0</v>
      </c>
      <c r="V25" s="29">
        <f>IF(V16&gt;0,4,0)</f>
        <v>0</v>
      </c>
      <c r="W25" s="29">
        <f>IF(W16&gt;0,2,0)</f>
        <v>0</v>
      </c>
      <c r="X25" s="30">
        <f>IF(X16&gt;0,1,0)</f>
        <v>0</v>
      </c>
      <c r="Y25" s="29">
        <f>IF(Y16&gt;0,8,0)</f>
        <v>8</v>
      </c>
      <c r="Z25" s="29">
        <f>IF(Z16&gt;0,4,0)</f>
        <v>0</v>
      </c>
      <c r="AA25" s="29">
        <f>IF(AA16&gt;0,2,0)</f>
        <v>0</v>
      </c>
      <c r="AB25" s="30">
        <f>IF(AB16&gt;0,1,0)</f>
        <v>0</v>
      </c>
      <c r="AC25" s="29">
        <f>IF(AC16&gt;0,8,0)</f>
        <v>0</v>
      </c>
      <c r="AD25" s="29">
        <f>IF(AD16&gt;0,4,0)</f>
        <v>0</v>
      </c>
      <c r="AE25" s="29">
        <f>IF(AE16&gt;0,2,0)</f>
        <v>0</v>
      </c>
      <c r="AF25" s="30">
        <f>IF(AF16&gt;0,1,0)</f>
        <v>0</v>
      </c>
      <c r="AG25" s="29">
        <f>IF(AG16&gt;0,8,0)</f>
        <v>0</v>
      </c>
      <c r="AH25" s="29">
        <f>IF(AH16&gt;0,4,0)</f>
        <v>0</v>
      </c>
      <c r="AI25" s="29">
        <f>IF(AI16&gt;0,2,0)</f>
        <v>0</v>
      </c>
      <c r="AJ25" s="30">
        <f>IF(AJ16&gt;0,1,0)</f>
        <v>0</v>
      </c>
    </row>
    <row r="26" spans="1:36" x14ac:dyDescent="0.25"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6" ht="5.25" customHeight="1" x14ac:dyDescent="0.25"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6" ht="5.25" customHeight="1" thickBot="1" x14ac:dyDescent="0.3"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6" ht="24" thickBot="1" x14ac:dyDescent="0.4">
      <c r="B29" s="42" t="s">
        <v>73</v>
      </c>
      <c r="C29" s="42"/>
      <c r="D29" s="4"/>
      <c r="E29" s="1"/>
      <c r="F29" s="1"/>
      <c r="G29" s="1"/>
      <c r="H29" s="1"/>
      <c r="I29" s="1"/>
      <c r="J29" s="1"/>
      <c r="K29" s="9" t="str">
        <f>H22</f>
        <v>0</v>
      </c>
      <c r="L29" s="10" t="str">
        <f>I22</f>
        <v>0</v>
      </c>
      <c r="M29" s="10" t="str">
        <f>P22</f>
        <v>0</v>
      </c>
      <c r="N29" s="11" t="str">
        <f>Q22</f>
        <v>0</v>
      </c>
      <c r="O29" s="1"/>
      <c r="P29" s="1"/>
      <c r="Q29" s="1"/>
      <c r="R29" s="1"/>
      <c r="S29" s="1"/>
      <c r="T29" s="1"/>
      <c r="AA29" s="9" t="str">
        <f>X22</f>
        <v>0</v>
      </c>
      <c r="AB29" s="10" t="str">
        <f>Y22</f>
        <v>8</v>
      </c>
      <c r="AC29" s="10" t="str">
        <f>AF22</f>
        <v>0</v>
      </c>
      <c r="AD29" s="11" t="str">
        <f>AG22</f>
        <v>0</v>
      </c>
    </row>
    <row r="30" spans="1:36" ht="11.25" customHeight="1" x14ac:dyDescent="0.25"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6" ht="3" customHeight="1" x14ac:dyDescent="0.25"/>
    <row r="32" spans="1:36" ht="15" customHeight="1" x14ac:dyDescent="0.25">
      <c r="B32" s="1"/>
      <c r="C32" s="1"/>
      <c r="D32" s="1"/>
      <c r="E32" s="1"/>
      <c r="N32" s="49" t="s">
        <v>74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36" ht="10.5" customHeight="1" x14ac:dyDescent="0.25">
      <c r="B33" s="1"/>
      <c r="C33" s="1"/>
      <c r="D33" s="1"/>
      <c r="E33" s="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36" ht="15" customHeight="1" x14ac:dyDescent="0.25">
      <c r="B34" s="1"/>
      <c r="C34" s="1"/>
      <c r="D34" s="1"/>
      <c r="E34" s="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36" ht="24.75" customHeight="1" x14ac:dyDescent="0.25"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7" spans="2:36" ht="10.5" customHeight="1" thickBot="1" x14ac:dyDescent="0.3"/>
    <row r="38" spans="2:36" ht="32.25" customHeight="1" thickBot="1" x14ac:dyDescent="0.3">
      <c r="B38" s="44" t="s">
        <v>72</v>
      </c>
      <c r="C38" s="44"/>
      <c r="D38" s="44"/>
      <c r="E38" s="44"/>
      <c r="M38" s="38" t="str">
        <f>K63</f>
        <v>0</v>
      </c>
      <c r="N38" s="39" t="str">
        <f>L63</f>
        <v>0</v>
      </c>
      <c r="O38" s="39" t="str">
        <f>M63</f>
        <v>0</v>
      </c>
      <c r="P38" s="39" t="str">
        <f>N63</f>
        <v>0</v>
      </c>
      <c r="Q38" s="39" t="str">
        <f>AA63</f>
        <v>0</v>
      </c>
      <c r="R38" s="39" t="str">
        <f>AB63</f>
        <v>0</v>
      </c>
      <c r="S38" s="39" t="str">
        <f>AC63</f>
        <v>0</v>
      </c>
      <c r="T38" s="39" t="str">
        <f>AD63</f>
        <v>0</v>
      </c>
      <c r="U38" s="39" t="str">
        <f>K29</f>
        <v>0</v>
      </c>
      <c r="V38" s="39" t="str">
        <f>L29</f>
        <v>0</v>
      </c>
      <c r="W38" s="39" t="str">
        <f>M29</f>
        <v>0</v>
      </c>
      <c r="X38" s="39" t="str">
        <f>N29</f>
        <v>0</v>
      </c>
      <c r="Y38" s="39" t="str">
        <f>AA29</f>
        <v>0</v>
      </c>
      <c r="Z38" s="39" t="str">
        <f>AB29</f>
        <v>8</v>
      </c>
      <c r="AA38" s="39" t="str">
        <f>AC29</f>
        <v>0</v>
      </c>
      <c r="AB38" s="40" t="str">
        <f>AD29</f>
        <v>0</v>
      </c>
    </row>
    <row r="40" spans="2:36" ht="5.25" customHeight="1" x14ac:dyDescent="0.25"/>
    <row r="41" spans="2:36" ht="1.5" customHeight="1" thickBot="1" x14ac:dyDescent="0.3"/>
    <row r="42" spans="2:36" ht="6.75" customHeight="1" x14ac:dyDescent="0.25">
      <c r="E42" s="15"/>
      <c r="F42" s="16"/>
      <c r="G42" s="16"/>
      <c r="H42" s="17"/>
      <c r="I42" s="16"/>
      <c r="J42" s="16"/>
      <c r="K42" s="16"/>
      <c r="L42" s="17"/>
      <c r="M42" s="16"/>
      <c r="N42" s="16"/>
      <c r="O42" s="16"/>
      <c r="P42" s="17"/>
      <c r="Q42" s="16"/>
      <c r="R42" s="16"/>
      <c r="S42" s="16"/>
      <c r="T42" s="17"/>
      <c r="U42" s="15"/>
      <c r="V42" s="16"/>
      <c r="W42" s="16"/>
      <c r="X42" s="17"/>
      <c r="Y42" s="16"/>
      <c r="Z42" s="16"/>
      <c r="AA42" s="16"/>
      <c r="AB42" s="17"/>
      <c r="AC42" s="16"/>
      <c r="AD42" s="16"/>
      <c r="AE42" s="16"/>
      <c r="AF42" s="17"/>
      <c r="AG42" s="16"/>
      <c r="AH42" s="16"/>
      <c r="AI42" s="16"/>
      <c r="AJ42" s="17"/>
    </row>
    <row r="43" spans="2:36" ht="3" customHeight="1" x14ac:dyDescent="0.25">
      <c r="E43" s="18"/>
      <c r="F43" s="19"/>
      <c r="G43" s="19"/>
      <c r="H43" s="20"/>
      <c r="I43" s="19"/>
      <c r="J43" s="19"/>
      <c r="K43" s="19"/>
      <c r="L43" s="20"/>
      <c r="M43" s="19"/>
      <c r="N43" s="19"/>
      <c r="O43" s="19"/>
      <c r="P43" s="20"/>
      <c r="Q43" s="19"/>
      <c r="R43" s="19"/>
      <c r="S43" s="19"/>
      <c r="T43" s="20"/>
      <c r="U43" s="18"/>
      <c r="V43" s="19"/>
      <c r="W43" s="19"/>
      <c r="X43" s="20"/>
      <c r="Y43" s="19"/>
      <c r="Z43" s="19"/>
      <c r="AA43" s="19"/>
      <c r="AB43" s="20"/>
      <c r="AC43" s="19"/>
      <c r="AD43" s="19"/>
      <c r="AE43" s="19"/>
      <c r="AF43" s="20"/>
      <c r="AG43" s="19"/>
      <c r="AH43" s="19"/>
      <c r="AI43" s="19"/>
      <c r="AJ43" s="20"/>
    </row>
    <row r="44" spans="2:36" x14ac:dyDescent="0.25">
      <c r="B44" s="43" t="s">
        <v>5</v>
      </c>
      <c r="C44" s="43"/>
      <c r="E44" s="12" t="s">
        <v>70</v>
      </c>
      <c r="F44" s="13" t="s">
        <v>69</v>
      </c>
      <c r="G44" s="13" t="s">
        <v>68</v>
      </c>
      <c r="H44" s="14" t="s">
        <v>67</v>
      </c>
      <c r="I44" s="13" t="s">
        <v>66</v>
      </c>
      <c r="J44" s="13" t="s">
        <v>65</v>
      </c>
      <c r="K44" s="13" t="s">
        <v>64</v>
      </c>
      <c r="L44" s="14" t="s">
        <v>63</v>
      </c>
      <c r="M44" s="13" t="s">
        <v>62</v>
      </c>
      <c r="N44" s="13" t="s">
        <v>61</v>
      </c>
      <c r="O44" s="13" t="s">
        <v>60</v>
      </c>
      <c r="P44" s="14" t="s">
        <v>59</v>
      </c>
      <c r="Q44" s="13" t="s">
        <v>58</v>
      </c>
      <c r="R44" s="13" t="s">
        <v>57</v>
      </c>
      <c r="S44" s="13" t="s">
        <v>56</v>
      </c>
      <c r="T44" s="14" t="s">
        <v>55</v>
      </c>
      <c r="U44" s="12" t="s">
        <v>54</v>
      </c>
      <c r="V44" s="13" t="s">
        <v>53</v>
      </c>
      <c r="W44" s="13" t="s">
        <v>52</v>
      </c>
      <c r="X44" s="14" t="s">
        <v>51</v>
      </c>
      <c r="Y44" s="13" t="s">
        <v>50</v>
      </c>
      <c r="Z44" s="13" t="s">
        <v>49</v>
      </c>
      <c r="AA44" s="13" t="s">
        <v>48</v>
      </c>
      <c r="AB44" s="14" t="s">
        <v>47</v>
      </c>
      <c r="AC44" s="13" t="s">
        <v>46</v>
      </c>
      <c r="AD44" s="13" t="s">
        <v>45</v>
      </c>
      <c r="AE44" s="13" t="s">
        <v>44</v>
      </c>
      <c r="AF44" s="14" t="s">
        <v>43</v>
      </c>
      <c r="AG44" s="13" t="s">
        <v>42</v>
      </c>
      <c r="AH44" s="13" t="s">
        <v>41</v>
      </c>
      <c r="AI44" s="13" t="s">
        <v>40</v>
      </c>
      <c r="AJ44" s="14" t="s">
        <v>39</v>
      </c>
    </row>
    <row r="45" spans="2:36" x14ac:dyDescent="0.25">
      <c r="B45" s="1"/>
      <c r="C45" s="1"/>
      <c r="E45" s="18"/>
      <c r="F45" s="19"/>
      <c r="G45" s="19"/>
      <c r="H45" s="20"/>
      <c r="I45" s="19"/>
      <c r="J45" s="19"/>
      <c r="K45" s="19"/>
      <c r="L45" s="20"/>
      <c r="M45" s="19"/>
      <c r="N45" s="19"/>
      <c r="O45" s="19"/>
      <c r="P45" s="20"/>
      <c r="Q45" s="19"/>
      <c r="R45" s="19"/>
      <c r="S45" s="19"/>
      <c r="T45" s="20"/>
      <c r="U45" s="18"/>
      <c r="V45" s="19"/>
      <c r="W45" s="19"/>
      <c r="X45" s="20"/>
      <c r="Y45" s="19"/>
      <c r="Z45" s="19"/>
      <c r="AA45" s="19"/>
      <c r="AB45" s="20"/>
      <c r="AC45" s="19"/>
      <c r="AD45" s="19"/>
      <c r="AE45" s="19"/>
      <c r="AF45" s="20"/>
      <c r="AG45" s="19"/>
      <c r="AH45" s="19"/>
      <c r="AI45" s="19"/>
      <c r="AJ45" s="20"/>
    </row>
    <row r="46" spans="2:36" x14ac:dyDescent="0.25">
      <c r="B46" s="45" t="s">
        <v>0</v>
      </c>
      <c r="C46" s="45"/>
      <c r="E46" s="25">
        <v>64</v>
      </c>
      <c r="F46" s="26">
        <v>63</v>
      </c>
      <c r="G46" s="26">
        <v>62</v>
      </c>
      <c r="H46" s="27">
        <v>61</v>
      </c>
      <c r="I46" s="26">
        <v>60</v>
      </c>
      <c r="J46" s="26">
        <v>59</v>
      </c>
      <c r="K46" s="26">
        <v>58</v>
      </c>
      <c r="L46" s="27">
        <v>57</v>
      </c>
      <c r="M46" s="26">
        <v>56</v>
      </c>
      <c r="N46" s="26">
        <v>55</v>
      </c>
      <c r="O46" s="26">
        <v>54</v>
      </c>
      <c r="P46" s="27">
        <v>53</v>
      </c>
      <c r="Q46" s="26">
        <v>52</v>
      </c>
      <c r="R46" s="26">
        <v>51</v>
      </c>
      <c r="S46" s="26">
        <v>50</v>
      </c>
      <c r="T46" s="27">
        <v>49</v>
      </c>
      <c r="U46" s="25">
        <v>48</v>
      </c>
      <c r="V46" s="26">
        <v>47</v>
      </c>
      <c r="W46" s="26">
        <v>46</v>
      </c>
      <c r="X46" s="27">
        <v>45</v>
      </c>
      <c r="Y46" s="26">
        <v>44</v>
      </c>
      <c r="Z46" s="26">
        <v>43</v>
      </c>
      <c r="AA46" s="26">
        <v>42</v>
      </c>
      <c r="AB46" s="27">
        <v>41</v>
      </c>
      <c r="AC46" s="26">
        <v>40</v>
      </c>
      <c r="AD46" s="26">
        <v>39</v>
      </c>
      <c r="AE46" s="26">
        <v>38</v>
      </c>
      <c r="AF46" s="27">
        <v>37</v>
      </c>
      <c r="AG46" s="26">
        <v>36</v>
      </c>
      <c r="AH46" s="26">
        <v>35</v>
      </c>
      <c r="AI46" s="26">
        <v>34</v>
      </c>
      <c r="AJ46" s="27">
        <v>33</v>
      </c>
    </row>
    <row r="47" spans="2:36" s="1" customFormat="1" ht="20.25" customHeight="1" x14ac:dyDescent="0.25">
      <c r="B47" s="7"/>
      <c r="C47" s="7"/>
      <c r="E47" s="18"/>
      <c r="F47" s="19"/>
      <c r="G47" s="19"/>
      <c r="H47" s="20"/>
      <c r="I47" s="19"/>
      <c r="J47" s="19"/>
      <c r="K47" s="19"/>
      <c r="L47" s="20"/>
      <c r="M47" s="19"/>
      <c r="N47" s="19"/>
      <c r="O47" s="19"/>
      <c r="P47" s="20"/>
      <c r="Q47" s="19"/>
      <c r="R47" s="19"/>
      <c r="S47" s="19"/>
      <c r="T47" s="20"/>
      <c r="U47" s="18"/>
      <c r="V47" s="19"/>
      <c r="W47" s="19"/>
      <c r="X47" s="20"/>
      <c r="Y47" s="19"/>
      <c r="Z47" s="19"/>
      <c r="AA47" s="19"/>
      <c r="AB47" s="20"/>
      <c r="AC47" s="19"/>
      <c r="AD47" s="19"/>
      <c r="AE47" s="19"/>
      <c r="AF47" s="20"/>
      <c r="AG47" s="19"/>
      <c r="AH47" s="19"/>
      <c r="AI47" s="19"/>
      <c r="AJ47" s="20"/>
    </row>
    <row r="48" spans="2:36" s="1" customFormat="1" x14ac:dyDescent="0.25">
      <c r="B48" s="43" t="s">
        <v>71</v>
      </c>
      <c r="C48" s="43"/>
      <c r="E48" s="32">
        <v>63</v>
      </c>
      <c r="F48" s="33">
        <v>62</v>
      </c>
      <c r="G48" s="33">
        <v>61</v>
      </c>
      <c r="H48" s="34">
        <v>60</v>
      </c>
      <c r="I48" s="33">
        <v>59</v>
      </c>
      <c r="J48" s="33">
        <v>58</v>
      </c>
      <c r="K48" s="33">
        <v>57</v>
      </c>
      <c r="L48" s="34">
        <v>56</v>
      </c>
      <c r="M48" s="33">
        <v>55</v>
      </c>
      <c r="N48" s="33">
        <v>54</v>
      </c>
      <c r="O48" s="33">
        <v>53</v>
      </c>
      <c r="P48" s="34">
        <v>52</v>
      </c>
      <c r="Q48" s="33">
        <v>51</v>
      </c>
      <c r="R48" s="33">
        <v>50</v>
      </c>
      <c r="S48" s="33">
        <v>49</v>
      </c>
      <c r="T48" s="34">
        <v>48</v>
      </c>
      <c r="U48" s="32">
        <v>47</v>
      </c>
      <c r="V48" s="33">
        <v>46</v>
      </c>
      <c r="W48" s="33">
        <v>45</v>
      </c>
      <c r="X48" s="34">
        <v>44</v>
      </c>
      <c r="Y48" s="33">
        <v>43</v>
      </c>
      <c r="Z48" s="33">
        <v>42</v>
      </c>
      <c r="AA48" s="33">
        <v>41</v>
      </c>
      <c r="AB48" s="34">
        <v>40</v>
      </c>
      <c r="AC48" s="33">
        <v>39</v>
      </c>
      <c r="AD48" s="33">
        <v>38</v>
      </c>
      <c r="AE48" s="33">
        <v>37</v>
      </c>
      <c r="AF48" s="34">
        <v>36</v>
      </c>
      <c r="AG48" s="33">
        <v>35</v>
      </c>
      <c r="AH48" s="33">
        <v>34</v>
      </c>
      <c r="AI48" s="33">
        <v>33</v>
      </c>
      <c r="AJ48" s="34">
        <v>32</v>
      </c>
    </row>
    <row r="49" spans="2:36" ht="15.75" thickBot="1" x14ac:dyDescent="0.3">
      <c r="B49" s="7"/>
      <c r="C49" s="7"/>
      <c r="E49" s="18"/>
      <c r="F49" s="19"/>
      <c r="G49" s="19"/>
      <c r="H49" s="20"/>
      <c r="I49" s="19"/>
      <c r="J49" s="19"/>
      <c r="K49" s="19"/>
      <c r="L49" s="20"/>
      <c r="M49" s="19"/>
      <c r="N49" s="19"/>
      <c r="O49" s="19"/>
      <c r="P49" s="20"/>
      <c r="Q49" s="19"/>
      <c r="R49" s="19"/>
      <c r="S49" s="19"/>
      <c r="T49" s="20"/>
      <c r="U49" s="18"/>
      <c r="V49" s="19"/>
      <c r="W49" s="19"/>
      <c r="X49" s="20"/>
      <c r="Y49" s="19"/>
      <c r="Z49" s="19"/>
      <c r="AA49" s="19"/>
      <c r="AB49" s="20"/>
      <c r="AC49" s="19"/>
      <c r="AD49" s="19"/>
      <c r="AE49" s="19"/>
      <c r="AF49" s="20"/>
      <c r="AG49" s="19"/>
      <c r="AH49" s="19"/>
      <c r="AI49" s="19"/>
      <c r="AJ49" s="20"/>
    </row>
    <row r="50" spans="2:36" ht="19.5" thickBot="1" x14ac:dyDescent="0.35">
      <c r="B50" s="46" t="s">
        <v>1</v>
      </c>
      <c r="C50" s="46"/>
      <c r="E50" s="21">
        <v>0</v>
      </c>
      <c r="F50" s="21">
        <v>0</v>
      </c>
      <c r="G50" s="21">
        <v>0</v>
      </c>
      <c r="H50" s="21">
        <v>0</v>
      </c>
      <c r="I50" s="22">
        <v>0</v>
      </c>
      <c r="J50" s="21">
        <v>0</v>
      </c>
      <c r="K50" s="21">
        <v>0</v>
      </c>
      <c r="L50" s="21">
        <v>0</v>
      </c>
      <c r="M50" s="22">
        <v>0</v>
      </c>
      <c r="N50" s="21">
        <v>0</v>
      </c>
      <c r="O50" s="21">
        <v>0</v>
      </c>
      <c r="P50" s="21">
        <v>0</v>
      </c>
      <c r="Q50" s="22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2">
        <v>0</v>
      </c>
      <c r="Z50" s="21">
        <v>0</v>
      </c>
      <c r="AA50" s="21">
        <v>0</v>
      </c>
      <c r="AB50" s="21">
        <v>0</v>
      </c>
      <c r="AC50" s="22">
        <v>0</v>
      </c>
      <c r="AD50" s="21">
        <v>0</v>
      </c>
      <c r="AE50" s="21">
        <v>0</v>
      </c>
      <c r="AF50" s="21">
        <v>0</v>
      </c>
      <c r="AG50" s="22">
        <v>0</v>
      </c>
      <c r="AH50" s="21">
        <v>0</v>
      </c>
      <c r="AI50" s="21">
        <v>0</v>
      </c>
      <c r="AJ50" s="21">
        <v>0</v>
      </c>
    </row>
    <row r="51" spans="2:36" x14ac:dyDescent="0.25">
      <c r="B51" s="1"/>
      <c r="C51" s="1"/>
      <c r="E51" s="18"/>
      <c r="F51" s="19"/>
      <c r="G51" s="19"/>
      <c r="H51" s="20"/>
      <c r="I51" s="19"/>
      <c r="J51" s="19"/>
      <c r="K51" s="19"/>
      <c r="L51" s="20"/>
      <c r="M51" s="19"/>
      <c r="N51" s="19"/>
      <c r="O51" s="19"/>
      <c r="P51" s="20"/>
      <c r="Q51" s="19"/>
      <c r="R51" s="19"/>
      <c r="S51" s="19"/>
      <c r="T51" s="20"/>
      <c r="U51" s="18"/>
      <c r="V51" s="19"/>
      <c r="W51" s="19"/>
      <c r="X51" s="20"/>
      <c r="Y51" s="19"/>
      <c r="Z51" s="19"/>
      <c r="AA51" s="19"/>
      <c r="AB51" s="20"/>
      <c r="AC51" s="19"/>
      <c r="AD51" s="19"/>
      <c r="AE51" s="19"/>
      <c r="AF51" s="20"/>
      <c r="AG51" s="19"/>
      <c r="AH51" s="19"/>
      <c r="AI51" s="19"/>
      <c r="AJ51" s="20"/>
    </row>
    <row r="52" spans="2:36" ht="15.75" thickBot="1" x14ac:dyDescent="0.3">
      <c r="B52" s="1"/>
      <c r="C52" s="1"/>
      <c r="E52" s="18"/>
      <c r="F52" s="19"/>
      <c r="G52" s="19"/>
      <c r="H52" s="20"/>
      <c r="I52" s="19"/>
      <c r="J52" s="19"/>
      <c r="K52" s="19"/>
      <c r="L52" s="20"/>
      <c r="M52" s="19"/>
      <c r="N52" s="19"/>
      <c r="O52" s="19"/>
      <c r="P52" s="20"/>
      <c r="Q52" s="19"/>
      <c r="R52" s="19"/>
      <c r="S52" s="19"/>
      <c r="T52" s="20"/>
      <c r="U52" s="18"/>
      <c r="V52" s="19"/>
      <c r="W52" s="19"/>
      <c r="X52" s="20"/>
      <c r="Y52" s="19"/>
      <c r="Z52" s="19"/>
      <c r="AA52" s="19"/>
      <c r="AB52" s="20"/>
      <c r="AC52" s="19"/>
      <c r="AD52" s="19"/>
      <c r="AE52" s="19"/>
      <c r="AF52" s="20"/>
      <c r="AG52" s="19"/>
      <c r="AH52" s="19"/>
      <c r="AI52" s="19"/>
      <c r="AJ52" s="20"/>
    </row>
    <row r="53" spans="2:36" ht="17.25" thickTop="1" thickBot="1" x14ac:dyDescent="0.3">
      <c r="B53" s="41" t="s">
        <v>2</v>
      </c>
      <c r="C53" s="41"/>
      <c r="E53" s="18"/>
      <c r="F53" s="47">
        <f>SUM(E59:H59)</f>
        <v>0</v>
      </c>
      <c r="G53" s="48"/>
      <c r="H53" s="20"/>
      <c r="I53" s="19"/>
      <c r="J53" s="47">
        <f>SUM(I59:L59)</f>
        <v>0</v>
      </c>
      <c r="K53" s="48"/>
      <c r="L53" s="20"/>
      <c r="M53" s="19"/>
      <c r="N53" s="47">
        <f>SUM(M59:P59)</f>
        <v>0</v>
      </c>
      <c r="O53" s="48"/>
      <c r="P53" s="20"/>
      <c r="Q53" s="19"/>
      <c r="R53" s="47">
        <f>SUM(Q59:T59)</f>
        <v>0</v>
      </c>
      <c r="S53" s="48"/>
      <c r="T53" s="20"/>
      <c r="U53" s="18"/>
      <c r="V53" s="47">
        <f>SUM(U59:X59)</f>
        <v>0</v>
      </c>
      <c r="W53" s="48"/>
      <c r="X53" s="20"/>
      <c r="Y53" s="19"/>
      <c r="Z53" s="47">
        <f>SUM(Y59:AB59)</f>
        <v>0</v>
      </c>
      <c r="AA53" s="48"/>
      <c r="AB53" s="20"/>
      <c r="AC53" s="19"/>
      <c r="AD53" s="47">
        <f>SUM(AC59:AF59)</f>
        <v>0</v>
      </c>
      <c r="AE53" s="48"/>
      <c r="AF53" s="20"/>
      <c r="AG53" s="19"/>
      <c r="AH53" s="47">
        <f>SUM(AG59:AJ59)</f>
        <v>0</v>
      </c>
      <c r="AI53" s="48"/>
      <c r="AJ53" s="20"/>
    </row>
    <row r="54" spans="2:36" ht="15.75" thickTop="1" x14ac:dyDescent="0.25">
      <c r="B54" s="1"/>
      <c r="C54" s="1"/>
      <c r="E54" s="18"/>
      <c r="F54" s="19"/>
      <c r="G54" s="19"/>
      <c r="H54" s="20"/>
      <c r="I54" s="19"/>
      <c r="J54" s="19"/>
      <c r="K54" s="19"/>
      <c r="L54" s="20"/>
      <c r="M54" s="19"/>
      <c r="N54" s="19"/>
      <c r="O54" s="19"/>
      <c r="P54" s="20"/>
      <c r="Q54" s="19"/>
      <c r="R54" s="19"/>
      <c r="S54" s="19"/>
      <c r="T54" s="20"/>
      <c r="U54" s="18"/>
      <c r="V54" s="19"/>
      <c r="W54" s="19"/>
      <c r="X54" s="20"/>
      <c r="Y54" s="19"/>
      <c r="Z54" s="19"/>
      <c r="AA54" s="19"/>
      <c r="AB54" s="20"/>
      <c r="AC54" s="19"/>
      <c r="AD54" s="19"/>
      <c r="AE54" s="19"/>
      <c r="AF54" s="20"/>
      <c r="AG54" s="19"/>
      <c r="AH54" s="19"/>
      <c r="AI54" s="19"/>
      <c r="AJ54" s="20"/>
    </row>
    <row r="55" spans="2:36" ht="6" customHeight="1" thickBot="1" x14ac:dyDescent="0.3">
      <c r="B55" s="1"/>
      <c r="C55" s="1"/>
      <c r="E55" s="18"/>
      <c r="F55" s="19"/>
      <c r="G55" s="19"/>
      <c r="H55" s="20"/>
      <c r="I55" s="19"/>
      <c r="J55" s="19"/>
      <c r="K55" s="19"/>
      <c r="L55" s="20"/>
      <c r="M55" s="19"/>
      <c r="N55" s="19"/>
      <c r="O55" s="19"/>
      <c r="P55" s="20"/>
      <c r="Q55" s="19"/>
      <c r="R55" s="19"/>
      <c r="S55" s="19"/>
      <c r="T55" s="20"/>
      <c r="U55" s="18"/>
      <c r="V55" s="19"/>
      <c r="W55" s="19"/>
      <c r="X55" s="20"/>
      <c r="Y55" s="19"/>
      <c r="Z55" s="19"/>
      <c r="AA55" s="19"/>
      <c r="AB55" s="20"/>
      <c r="AC55" s="19"/>
      <c r="AD55" s="19"/>
      <c r="AE55" s="19"/>
      <c r="AF55" s="20"/>
      <c r="AG55" s="19"/>
      <c r="AH55" s="19"/>
      <c r="AI55" s="19"/>
      <c r="AJ55" s="20"/>
    </row>
    <row r="56" spans="2:36" ht="17.25" thickTop="1" thickBot="1" x14ac:dyDescent="0.3">
      <c r="B56" s="41" t="s">
        <v>3</v>
      </c>
      <c r="C56" s="41"/>
      <c r="E56" s="18"/>
      <c r="F56" s="19"/>
      <c r="G56" s="19"/>
      <c r="H56" s="24" t="str">
        <f>DEC2HEX(F53,1)</f>
        <v>0</v>
      </c>
      <c r="I56" s="23" t="str">
        <f>DEC2HEX(J53,1)</f>
        <v>0</v>
      </c>
      <c r="J56" s="19"/>
      <c r="K56" s="19"/>
      <c r="L56" s="20"/>
      <c r="M56" s="19"/>
      <c r="N56" s="19"/>
      <c r="O56" s="19"/>
      <c r="P56" s="24" t="str">
        <f>DEC2HEX(N53,1)</f>
        <v>0</v>
      </c>
      <c r="Q56" s="23" t="str">
        <f>DEC2HEX(R53,1)</f>
        <v>0</v>
      </c>
      <c r="R56" s="19"/>
      <c r="S56" s="19"/>
      <c r="T56" s="20"/>
      <c r="U56" s="18"/>
      <c r="V56" s="19"/>
      <c r="W56" s="19"/>
      <c r="X56" s="24" t="str">
        <f>DEC2HEX(V53,1)</f>
        <v>0</v>
      </c>
      <c r="Y56" s="23" t="str">
        <f>DEC2HEX(Z53,1)</f>
        <v>0</v>
      </c>
      <c r="Z56" s="19"/>
      <c r="AA56" s="19"/>
      <c r="AB56" s="20"/>
      <c r="AC56" s="19"/>
      <c r="AD56" s="19"/>
      <c r="AE56" s="19"/>
      <c r="AF56" s="24" t="str">
        <f>DEC2HEX(AD53,1)</f>
        <v>0</v>
      </c>
      <c r="AG56" s="23" t="str">
        <f>DEC2HEX(AH53,1)</f>
        <v>0</v>
      </c>
      <c r="AH56" s="19"/>
      <c r="AI56" s="19"/>
      <c r="AJ56" s="20"/>
    </row>
    <row r="57" spans="2:36" ht="15.75" thickTop="1" x14ac:dyDescent="0.25">
      <c r="B57" s="1"/>
      <c r="C57" s="1"/>
      <c r="E57" s="18"/>
      <c r="F57" s="19"/>
      <c r="G57" s="19"/>
      <c r="H57" s="20"/>
      <c r="I57" s="19"/>
      <c r="J57" s="19"/>
      <c r="K57" s="19"/>
      <c r="L57" s="20"/>
      <c r="M57" s="19"/>
      <c r="N57" s="19"/>
      <c r="O57" s="19"/>
      <c r="P57" s="20"/>
      <c r="Q57" s="19"/>
      <c r="R57" s="19"/>
      <c r="S57" s="19"/>
      <c r="T57" s="20"/>
      <c r="U57" s="18"/>
      <c r="V57" s="19"/>
      <c r="W57" s="19"/>
      <c r="X57" s="20"/>
      <c r="Y57" s="19"/>
      <c r="Z57" s="19"/>
      <c r="AA57" s="19"/>
      <c r="AB57" s="20"/>
      <c r="AC57" s="19"/>
      <c r="AD57" s="19"/>
      <c r="AE57" s="19"/>
      <c r="AF57" s="20"/>
      <c r="AG57" s="19"/>
      <c r="AH57" s="19"/>
      <c r="AI57" s="19"/>
      <c r="AJ57" s="20"/>
    </row>
    <row r="58" spans="2:36" x14ac:dyDescent="0.25">
      <c r="B58" s="1"/>
      <c r="C58" s="1"/>
      <c r="E58" s="18"/>
      <c r="F58" s="19"/>
      <c r="G58" s="19"/>
      <c r="H58" s="20"/>
      <c r="I58" s="19"/>
      <c r="J58" s="19"/>
      <c r="K58" s="19"/>
      <c r="L58" s="20"/>
      <c r="M58" s="19"/>
      <c r="N58" s="19"/>
      <c r="O58" s="19"/>
      <c r="P58" s="20"/>
      <c r="Q58" s="19"/>
      <c r="R58" s="19"/>
      <c r="S58" s="19"/>
      <c r="T58" s="20"/>
      <c r="U58" s="18"/>
      <c r="V58" s="19"/>
      <c r="W58" s="19"/>
      <c r="X58" s="20"/>
      <c r="Y58" s="19"/>
      <c r="Z58" s="19"/>
      <c r="AA58" s="19"/>
      <c r="AB58" s="20"/>
      <c r="AC58" s="19"/>
      <c r="AD58" s="19"/>
      <c r="AE58" s="19"/>
      <c r="AF58" s="20"/>
      <c r="AG58" s="19"/>
      <c r="AH58" s="19"/>
      <c r="AI58" s="19"/>
      <c r="AJ58" s="20"/>
    </row>
    <row r="59" spans="2:36" ht="16.5" thickBot="1" x14ac:dyDescent="0.3">
      <c r="B59" s="41" t="s">
        <v>4</v>
      </c>
      <c r="C59" s="41"/>
      <c r="E59" s="28">
        <f>IF(E50&gt;0,8,0)</f>
        <v>0</v>
      </c>
      <c r="F59" s="29">
        <f>IF(F50&gt;0,4,0)</f>
        <v>0</v>
      </c>
      <c r="G59" s="29">
        <f>IF(G50&gt;0,2,0)</f>
        <v>0</v>
      </c>
      <c r="H59" s="30">
        <f>IF(H50&gt;0,1,0)</f>
        <v>0</v>
      </c>
      <c r="I59" s="29">
        <f>IF(I50&gt;0,8,0)</f>
        <v>0</v>
      </c>
      <c r="J59" s="29">
        <f>IF(J50&gt;0,4,0)</f>
        <v>0</v>
      </c>
      <c r="K59" s="29">
        <f>IF(K50&gt;0,2,0)</f>
        <v>0</v>
      </c>
      <c r="L59" s="30">
        <f>IF(L50&gt;0,1,0)</f>
        <v>0</v>
      </c>
      <c r="M59" s="29">
        <f>IF(M50&gt;0,8,0)</f>
        <v>0</v>
      </c>
      <c r="N59" s="29">
        <f>IF(N50&gt;0,4,0)</f>
        <v>0</v>
      </c>
      <c r="O59" s="29">
        <f>IF(O50&gt;0,2,0)</f>
        <v>0</v>
      </c>
      <c r="P59" s="30">
        <f>IF(P50&gt;0,1,0)</f>
        <v>0</v>
      </c>
      <c r="Q59" s="29">
        <f>IF(Q50&gt;0,8,0)</f>
        <v>0</v>
      </c>
      <c r="R59" s="29">
        <f>IF(R50&gt;0,4,0)</f>
        <v>0</v>
      </c>
      <c r="S59" s="29">
        <f>IF(S50&gt;0,2,0)</f>
        <v>0</v>
      </c>
      <c r="T59" s="30">
        <f>IF(T50&gt;0,1,0)</f>
        <v>0</v>
      </c>
      <c r="U59" s="28">
        <f>IF(U50&gt;0,8,0)</f>
        <v>0</v>
      </c>
      <c r="V59" s="29">
        <f>IF(V50&gt;0,4,0)</f>
        <v>0</v>
      </c>
      <c r="W59" s="29">
        <f>IF(W50&gt;0,2,0)</f>
        <v>0</v>
      </c>
      <c r="X59" s="30">
        <f>IF(X50&gt;0,1,0)</f>
        <v>0</v>
      </c>
      <c r="Y59" s="29">
        <f>IF(Y50&gt;0,8,0)</f>
        <v>0</v>
      </c>
      <c r="Z59" s="29">
        <f>IF(Z50&gt;0,4,0)</f>
        <v>0</v>
      </c>
      <c r="AA59" s="29">
        <f>IF(AA50&gt;0,2,0)</f>
        <v>0</v>
      </c>
      <c r="AB59" s="30">
        <f>IF(AB50&gt;0,1,0)</f>
        <v>0</v>
      </c>
      <c r="AC59" s="29">
        <f>IF(AC50&gt;0,8,0)</f>
        <v>0</v>
      </c>
      <c r="AD59" s="29">
        <f>IF(AD50&gt;0,4,0)</f>
        <v>0</v>
      </c>
      <c r="AE59" s="29">
        <f>IF(AE50&gt;0,2,0)</f>
        <v>0</v>
      </c>
      <c r="AF59" s="30">
        <f>IF(AF50&gt;0,1,0)</f>
        <v>0</v>
      </c>
      <c r="AG59" s="29">
        <f>IF(AG50&gt;0,8,0)</f>
        <v>0</v>
      </c>
      <c r="AH59" s="29">
        <f>IF(AH50&gt;0,4,0)</f>
        <v>0</v>
      </c>
      <c r="AI59" s="29">
        <f>IF(AI50&gt;0,2,0)</f>
        <v>0</v>
      </c>
      <c r="AJ59" s="30">
        <f>IF(AJ50&gt;0,1,0)</f>
        <v>0</v>
      </c>
    </row>
    <row r="60" spans="2:36" x14ac:dyDescent="0.25">
      <c r="B60" s="1"/>
      <c r="C60" s="1"/>
    </row>
    <row r="61" spans="2:36" ht="4.5" customHeight="1" x14ac:dyDescent="0.25">
      <c r="B61" s="1"/>
      <c r="C61" s="1"/>
    </row>
    <row r="62" spans="2:36" ht="3.75" customHeight="1" thickBot="1" x14ac:dyDescent="0.3">
      <c r="B62" s="1"/>
      <c r="C62" s="1"/>
    </row>
    <row r="63" spans="2:36" ht="24" thickBot="1" x14ac:dyDescent="0.4">
      <c r="B63" s="42" t="s">
        <v>73</v>
      </c>
      <c r="C63" s="42"/>
      <c r="K63" s="9" t="str">
        <f>H56</f>
        <v>0</v>
      </c>
      <c r="L63" s="10" t="str">
        <f>I56</f>
        <v>0</v>
      </c>
      <c r="M63" s="10" t="str">
        <f>P56</f>
        <v>0</v>
      </c>
      <c r="N63" s="11" t="str">
        <f>Q56</f>
        <v>0</v>
      </c>
      <c r="AA63" s="9" t="str">
        <f>X56</f>
        <v>0</v>
      </c>
      <c r="AB63" s="10" t="str">
        <f>Y56</f>
        <v>0</v>
      </c>
      <c r="AC63" s="10" t="str">
        <f>AF56</f>
        <v>0</v>
      </c>
      <c r="AD63" s="11" t="str">
        <f>AG56</f>
        <v>0</v>
      </c>
    </row>
  </sheetData>
  <sheetProtection sheet="1" objects="1" scenarios="1" selectLockedCells="1"/>
  <mergeCells count="36">
    <mergeCell ref="M2:AB4"/>
    <mergeCell ref="B29:C29"/>
    <mergeCell ref="B10:C10"/>
    <mergeCell ref="B12:C12"/>
    <mergeCell ref="R5:W5"/>
    <mergeCell ref="R19:S19"/>
    <mergeCell ref="B16:C16"/>
    <mergeCell ref="B19:C19"/>
    <mergeCell ref="B22:C22"/>
    <mergeCell ref="B25:C25"/>
    <mergeCell ref="F19:G19"/>
    <mergeCell ref="J19:K19"/>
    <mergeCell ref="N19:O19"/>
    <mergeCell ref="V19:W19"/>
    <mergeCell ref="Z19:AA19"/>
    <mergeCell ref="AD19:AE19"/>
    <mergeCell ref="AH19:AI19"/>
    <mergeCell ref="F53:G53"/>
    <mergeCell ref="J53:K53"/>
    <mergeCell ref="N53:O53"/>
    <mergeCell ref="R53:S53"/>
    <mergeCell ref="N32:AA35"/>
    <mergeCell ref="V53:W53"/>
    <mergeCell ref="Z53:AA53"/>
    <mergeCell ref="AD53:AE53"/>
    <mergeCell ref="AH53:AI53"/>
    <mergeCell ref="B59:C59"/>
    <mergeCell ref="B63:C63"/>
    <mergeCell ref="B14:C14"/>
    <mergeCell ref="B38:E38"/>
    <mergeCell ref="B48:C48"/>
    <mergeCell ref="B44:C44"/>
    <mergeCell ref="B46:C46"/>
    <mergeCell ref="B50:C50"/>
    <mergeCell ref="B53:C53"/>
    <mergeCell ref="B56:C5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Digi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Brenton Mock</dc:creator>
  <cp:lastModifiedBy>Frogley, Jay</cp:lastModifiedBy>
  <dcterms:created xsi:type="dcterms:W3CDTF">2014-11-19T20:35:02Z</dcterms:created>
  <dcterms:modified xsi:type="dcterms:W3CDTF">2015-06-05T20:59:06Z</dcterms:modified>
</cp:coreProperties>
</file>